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580" activeTab="1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<sst xmlns="http://schemas.openxmlformats.org/spreadsheetml/2006/main" count="93" uniqueCount="67">
  <si>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</si>
  <si>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</si>
  <si>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</si>
  <si>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</si>
  <si>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</si>
  <si>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</si>
  <si>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</si>
  <si>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</si>
  <si>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</si>
  <si>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</si>
  <si>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</si>
  <si>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</si>
  <si>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</si>
  <si>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</si>
  <si>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</si>
  <si>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</si>
  <si>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</si>
  <si>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</si>
  <si>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</si>
  <si>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</si>
  <si>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</si>
  <si>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</si>
  <si>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</si>
  <si>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</si>
  <si>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</si>
  <si>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</si>
  <si>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</si>
  <si>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</si>
  <si>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</si>
  <si>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</si>
  <si>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</si>
  <si>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</si>
  <si>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</si>
  <si>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</si>
  <si>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</si>
  <si>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</si>
  <si>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</si>
  <si>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</si>
  <si>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</si>
  <si>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</si>
  <si>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</si>
  <si>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</si>
  <si>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</si>
  <si>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</si>
  <si>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</si>
  <si>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</si>
  <si>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</si>
  <si>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</si>
  <si>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</si>
  <si>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</si>
  <si>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</si>
  <si>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</si>
  <si>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</si>
  <si>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</si>
  <si>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</si>
  <si>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</si>
  <si>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</si>
  <si>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</si>
  <si>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</si>
  <si>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</si>
  <si>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</si>
  <si>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>Причина невыполнения показателя - снижение уровня рождаемости</t>
  </si>
  <si>
    <t>2017</t>
  </si>
  <si>
    <t xml:space="preserve">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
снижение численности занятого населения;
отток кадров в другие регионы с высоким уровнем заработной платы
</t>
  </si>
  <si>
    <t xml:space="preserve"> </t>
  </si>
  <si>
    <t>3633,5</t>
  </si>
  <si>
    <t>январь-декабрь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</si>
</sst>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8" xfId="0" applyNumberFormat="1" applyFont="1" applyFill="1" applyBorder="1" applyAlignment="1">
      <alignment horizontal="right" vertical="center"/>
    </xf>
    <xf numFmtId="173" fontId="5" fillId="0" borderId="19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8" xfId="0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zoomScaleSheetLayoutView="100" workbookViewId="0" topLeftCell="A7">
      <selection activeCell="GK13" sqref="GK13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17" t="s">
        <v>26</v>
      </c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</row>
    <row r="2" spans="128:167" s="9" customFormat="1" ht="15">
      <c r="DX2" s="17" t="s">
        <v>25</v>
      </c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</row>
    <row r="3" spans="128:167" s="9" customFormat="1" ht="15">
      <c r="DX3" s="17" t="s">
        <v>24</v>
      </c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</row>
    <row r="4" s="10" customFormat="1" ht="15.75"/>
    <row r="5" s="10" customFormat="1" ht="15.75"/>
    <row r="6" spans="1:167" s="11" customFormat="1" ht="50.2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ht="18" customHeight="1"/>
    <row r="8" spans="1:167" s="2" customFormat="1" ht="33" customHeight="1">
      <c r="A8" s="29" t="s">
        <v>12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1"/>
    </row>
    <row r="9" spans="1:167" s="2" customFormat="1" ht="25.5" customHeight="1">
      <c r="A9" s="29" t="s">
        <v>58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1"/>
    </row>
    <row r="10" spans="1:167" s="3" customFormat="1" ht="21" customHeight="1">
      <c r="A10" s="14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4" t="s">
        <v>13</v>
      </c>
      <c r="Y10" s="15"/>
      <c r="Z10" s="15"/>
      <c r="AA10" s="15"/>
      <c r="AB10" s="15"/>
      <c r="AC10" s="16"/>
      <c r="AD10" s="14" t="s">
        <v>14</v>
      </c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6"/>
      <c r="BP10" s="14" t="s">
        <v>15</v>
      </c>
      <c r="BQ10" s="15"/>
      <c r="BR10" s="15"/>
      <c r="BS10" s="15"/>
      <c r="BT10" s="15"/>
      <c r="BU10" s="15"/>
      <c r="BV10" s="15"/>
      <c r="BW10" s="15"/>
      <c r="BX10" s="15"/>
      <c r="BY10" s="16"/>
      <c r="BZ10" s="14" t="s">
        <v>35</v>
      </c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6"/>
      <c r="CP10" s="14" t="s">
        <v>27</v>
      </c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6"/>
      <c r="DC10" s="25" t="s">
        <v>17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7"/>
      <c r="EX10" s="14" t="s">
        <v>34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</row>
    <row r="11" spans="1:167" s="3" customFormat="1" ht="64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1"/>
      <c r="AD11" s="19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1"/>
      <c r="BP11" s="19"/>
      <c r="BQ11" s="20"/>
      <c r="BR11" s="20"/>
      <c r="BS11" s="20"/>
      <c r="BT11" s="20"/>
      <c r="BU11" s="20"/>
      <c r="BV11" s="20"/>
      <c r="BW11" s="20"/>
      <c r="BX11" s="20"/>
      <c r="BY11" s="21"/>
      <c r="BZ11" s="19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1"/>
      <c r="CP11" s="19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1"/>
      <c r="DC11" s="28" t="s">
        <v>31</v>
      </c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 t="s">
        <v>32</v>
      </c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 t="s">
        <v>16</v>
      </c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 t="s">
        <v>33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5"/>
      <c r="EX11" s="19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1"/>
    </row>
    <row r="12" spans="1:167" s="4" customFormat="1" ht="12.75" customHeight="1">
      <c r="A12" s="22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8">
        <v>2</v>
      </c>
      <c r="Y12" s="18"/>
      <c r="Z12" s="18"/>
      <c r="AA12" s="18"/>
      <c r="AB12" s="18"/>
      <c r="AC12" s="18"/>
      <c r="AD12" s="18">
        <v>3</v>
      </c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>
        <v>4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>
        <v>5</v>
      </c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>
        <v>6</v>
      </c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>
        <v>7</v>
      </c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>
        <v>8</v>
      </c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>
        <v>9</v>
      </c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>
        <v>10</v>
      </c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>
        <v>11</v>
      </c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</row>
    <row r="13" spans="1:167" ht="183" customHeight="1">
      <c r="A13" s="14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36" t="s">
        <v>50</v>
      </c>
      <c r="Y13" s="36"/>
      <c r="Z13" s="36"/>
      <c r="AA13" s="36"/>
      <c r="AB13" s="36"/>
      <c r="AC13" s="36"/>
      <c r="AD13" s="12"/>
      <c r="AE13" s="37" t="s">
        <v>19</v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8"/>
      <c r="BP13" s="39" t="s">
        <v>29</v>
      </c>
      <c r="BQ13" s="39"/>
      <c r="BR13" s="39"/>
      <c r="BS13" s="39"/>
      <c r="BT13" s="39"/>
      <c r="BU13" s="39"/>
      <c r="BV13" s="39"/>
      <c r="BW13" s="39"/>
      <c r="BX13" s="39"/>
      <c r="BY13" s="39"/>
      <c r="BZ13" s="40" t="s">
        <v>58</v>
      </c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2"/>
      <c r="CP13" s="36" t="s">
        <v>62</v>
      </c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2">
        <v>33.4</v>
      </c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>
        <v>31.2</v>
      </c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>
        <v>24.3</v>
      </c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>
        <f>DY13-DN13</f>
        <v>-6.899999999999999</v>
      </c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3" t="s">
        <v>63</v>
      </c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ht="137.25" customHeight="1">
      <c r="A14" s="43" t="s">
        <v>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6" t="s">
        <v>51</v>
      </c>
      <c r="Y14" s="36"/>
      <c r="Z14" s="36"/>
      <c r="AA14" s="36"/>
      <c r="AB14" s="36"/>
      <c r="AC14" s="36"/>
      <c r="AD14" s="40" t="s">
        <v>20</v>
      </c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2"/>
      <c r="BP14" s="39" t="s">
        <v>30</v>
      </c>
      <c r="BQ14" s="39"/>
      <c r="BR14" s="39"/>
      <c r="BS14" s="39"/>
      <c r="BT14" s="39"/>
      <c r="BU14" s="39"/>
      <c r="BV14" s="39"/>
      <c r="BW14" s="39"/>
      <c r="BX14" s="39"/>
      <c r="BY14" s="39"/>
      <c r="BZ14" s="39" t="s">
        <v>59</v>
      </c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6" t="s">
        <v>62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2">
        <v>1.753</v>
      </c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>
        <v>1.753</v>
      </c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>
        <v>1.608</v>
      </c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>
        <f>DY14-DN14</f>
        <v>-0.1449999999999998</v>
      </c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9" t="s">
        <v>61</v>
      </c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</row>
    <row r="15" ht="15" customHeight="1">
      <c r="A15" s="13"/>
    </row>
    <row r="16" ht="3" customHeight="1"/>
    <row r="21" ht="12">
      <c r="CQ21" s="1" t="s">
        <v>60</v>
      </c>
    </row>
  </sheetData>
  <sheetProtection/>
  <mergeCells count="51"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  <mergeCell ref="DY14:EJ14"/>
    <mergeCell ref="X13:AC13"/>
    <mergeCell ref="AE13:BO13"/>
    <mergeCell ref="BP13:BY13"/>
    <mergeCell ref="BZ13:CO13"/>
    <mergeCell ref="CP13:DB13"/>
    <mergeCell ref="DC13:DM13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A6:FK6"/>
    <mergeCell ref="DC10:EW10"/>
    <mergeCell ref="DN11:DX11"/>
    <mergeCell ref="DY11:EJ11"/>
    <mergeCell ref="DC11:DM11"/>
    <mergeCell ref="A8:FK8"/>
    <mergeCell ref="A9:FK9"/>
    <mergeCell ref="CP10:DB11"/>
    <mergeCell ref="CP12:DB12"/>
    <mergeCell ref="BP10:BY11"/>
    <mergeCell ref="A12:W12"/>
    <mergeCell ref="A10:W11"/>
    <mergeCell ref="X10:AC11"/>
    <mergeCell ref="X12:AC12"/>
    <mergeCell ref="AD10:BO11"/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K17"/>
  <sheetViews>
    <sheetView tabSelected="1" zoomScaleSheetLayoutView="100" workbookViewId="0" topLeftCell="A1">
      <selection activeCell="EF16" sqref="EF16:EM16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/>
    </row>
    <row r="3" spans="1:167" s="2" customFormat="1" ht="17.25" customHeight="1">
      <c r="A3" s="29" t="s">
        <v>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1"/>
    </row>
    <row r="4" spans="1:167" s="7" customFormat="1" ht="36.75" customHeight="1">
      <c r="A4" s="14" t="s">
        <v>22</v>
      </c>
      <c r="B4" s="15"/>
      <c r="C4" s="15"/>
      <c r="D4" s="15"/>
      <c r="E4" s="15"/>
      <c r="F4" s="16"/>
      <c r="G4" s="14" t="s">
        <v>38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4" t="s">
        <v>39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6"/>
      <c r="AN4" s="25" t="s">
        <v>2</v>
      </c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7"/>
      <c r="BB4" s="14" t="s">
        <v>42</v>
      </c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/>
      <c r="BS4" s="14" t="s">
        <v>43</v>
      </c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6"/>
      <c r="CG4" s="14" t="s">
        <v>11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6"/>
      <c r="DG4" s="25" t="s">
        <v>4</v>
      </c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7"/>
      <c r="EV4" s="14" t="s">
        <v>47</v>
      </c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6"/>
    </row>
    <row r="5" spans="1:167" s="7" customFormat="1" ht="47.25" customHeight="1">
      <c r="A5" s="57"/>
      <c r="B5" s="58"/>
      <c r="C5" s="58"/>
      <c r="D5" s="58"/>
      <c r="E5" s="58"/>
      <c r="F5" s="59"/>
      <c r="G5" s="57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9"/>
      <c r="X5" s="57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47" t="s">
        <v>40</v>
      </c>
      <c r="AO5" s="48"/>
      <c r="AP5" s="48"/>
      <c r="AQ5" s="48"/>
      <c r="AR5" s="48"/>
      <c r="AS5" s="48"/>
      <c r="AT5" s="49"/>
      <c r="AU5" s="47" t="s">
        <v>41</v>
      </c>
      <c r="AV5" s="48"/>
      <c r="AW5" s="48"/>
      <c r="AX5" s="48"/>
      <c r="AY5" s="48"/>
      <c r="AZ5" s="48"/>
      <c r="BA5" s="49"/>
      <c r="BB5" s="57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9"/>
      <c r="BS5" s="57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9"/>
      <c r="CG5" s="57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9"/>
      <c r="DG5" s="25" t="s">
        <v>23</v>
      </c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7"/>
      <c r="DX5" s="25" t="s">
        <v>3</v>
      </c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53" t="s">
        <v>46</v>
      </c>
      <c r="EO5" s="54"/>
      <c r="EP5" s="54"/>
      <c r="EQ5" s="54"/>
      <c r="ER5" s="54"/>
      <c r="ES5" s="54"/>
      <c r="ET5" s="54"/>
      <c r="EU5" s="55"/>
      <c r="EV5" s="57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9"/>
    </row>
    <row r="6" spans="1:167" s="7" customFormat="1" ht="34.5" customHeight="1">
      <c r="A6" s="19"/>
      <c r="B6" s="20"/>
      <c r="C6" s="20"/>
      <c r="D6" s="20"/>
      <c r="E6" s="20"/>
      <c r="F6" s="21"/>
      <c r="G6" s="19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1"/>
      <c r="X6" s="19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  <c r="AN6" s="50"/>
      <c r="AO6" s="51"/>
      <c r="AP6" s="51"/>
      <c r="AQ6" s="51"/>
      <c r="AR6" s="51"/>
      <c r="AS6" s="51"/>
      <c r="AT6" s="52"/>
      <c r="AU6" s="50"/>
      <c r="AV6" s="51"/>
      <c r="AW6" s="51"/>
      <c r="AX6" s="51"/>
      <c r="AY6" s="51"/>
      <c r="AZ6" s="51"/>
      <c r="BA6" s="52"/>
      <c r="BB6" s="19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1"/>
      <c r="BS6" s="19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1"/>
      <c r="CG6" s="19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1"/>
      <c r="DG6" s="53" t="s">
        <v>44</v>
      </c>
      <c r="DH6" s="54"/>
      <c r="DI6" s="54"/>
      <c r="DJ6" s="54"/>
      <c r="DK6" s="54"/>
      <c r="DL6" s="54"/>
      <c r="DM6" s="54"/>
      <c r="DN6" s="55"/>
      <c r="DO6" s="53" t="s">
        <v>45</v>
      </c>
      <c r="DP6" s="54"/>
      <c r="DQ6" s="54"/>
      <c r="DR6" s="54"/>
      <c r="DS6" s="54"/>
      <c r="DT6" s="54"/>
      <c r="DU6" s="54"/>
      <c r="DV6" s="54"/>
      <c r="DW6" s="55"/>
      <c r="DX6" s="53" t="s">
        <v>40</v>
      </c>
      <c r="DY6" s="54"/>
      <c r="DZ6" s="54"/>
      <c r="EA6" s="54"/>
      <c r="EB6" s="54"/>
      <c r="EC6" s="54"/>
      <c r="ED6" s="54"/>
      <c r="EE6" s="55"/>
      <c r="EF6" s="53" t="s">
        <v>41</v>
      </c>
      <c r="EG6" s="54"/>
      <c r="EH6" s="54"/>
      <c r="EI6" s="54"/>
      <c r="EJ6" s="54"/>
      <c r="EK6" s="54"/>
      <c r="EL6" s="54"/>
      <c r="EM6" s="55"/>
      <c r="EN6" s="60"/>
      <c r="EO6" s="61"/>
      <c r="EP6" s="61"/>
      <c r="EQ6" s="61"/>
      <c r="ER6" s="61"/>
      <c r="ES6" s="61"/>
      <c r="ET6" s="61"/>
      <c r="EU6" s="62"/>
      <c r="EV6" s="19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1"/>
    </row>
    <row r="7" spans="1:167" s="4" customFormat="1" ht="12">
      <c r="A7" s="18">
        <v>1</v>
      </c>
      <c r="B7" s="18"/>
      <c r="C7" s="18"/>
      <c r="D7" s="18"/>
      <c r="E7" s="18"/>
      <c r="F7" s="18"/>
      <c r="G7" s="22">
        <v>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56"/>
      <c r="X7" s="22">
        <v>3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56"/>
      <c r="AN7" s="22">
        <v>4</v>
      </c>
      <c r="AO7" s="23"/>
      <c r="AP7" s="23"/>
      <c r="AQ7" s="23"/>
      <c r="AR7" s="23"/>
      <c r="AS7" s="23"/>
      <c r="AT7" s="56"/>
      <c r="AU7" s="22">
        <v>5</v>
      </c>
      <c r="AV7" s="23"/>
      <c r="AW7" s="23"/>
      <c r="AX7" s="23"/>
      <c r="AY7" s="23"/>
      <c r="AZ7" s="23"/>
      <c r="BA7" s="56"/>
      <c r="BB7" s="22">
        <v>6</v>
      </c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56"/>
      <c r="BS7" s="22">
        <v>7</v>
      </c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56"/>
      <c r="CG7" s="22">
        <v>8</v>
      </c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56"/>
      <c r="DG7" s="22">
        <v>9</v>
      </c>
      <c r="DH7" s="23"/>
      <c r="DI7" s="23"/>
      <c r="DJ7" s="23"/>
      <c r="DK7" s="23"/>
      <c r="DL7" s="23"/>
      <c r="DM7" s="23"/>
      <c r="DN7" s="56"/>
      <c r="DO7" s="22">
        <v>10</v>
      </c>
      <c r="DP7" s="23"/>
      <c r="DQ7" s="23"/>
      <c r="DR7" s="23"/>
      <c r="DS7" s="23"/>
      <c r="DT7" s="23"/>
      <c r="DU7" s="23"/>
      <c r="DV7" s="23"/>
      <c r="DW7" s="56"/>
      <c r="DX7" s="22">
        <v>11</v>
      </c>
      <c r="DY7" s="23"/>
      <c r="DZ7" s="23"/>
      <c r="EA7" s="23"/>
      <c r="EB7" s="23"/>
      <c r="EC7" s="23"/>
      <c r="ED7" s="23"/>
      <c r="EE7" s="56"/>
      <c r="EF7" s="22">
        <v>12</v>
      </c>
      <c r="EG7" s="23"/>
      <c r="EH7" s="23"/>
      <c r="EI7" s="23"/>
      <c r="EJ7" s="23"/>
      <c r="EK7" s="23"/>
      <c r="EL7" s="23"/>
      <c r="EM7" s="56"/>
      <c r="EN7" s="22">
        <v>13</v>
      </c>
      <c r="EO7" s="23"/>
      <c r="EP7" s="23"/>
      <c r="EQ7" s="23"/>
      <c r="ER7" s="23"/>
      <c r="ES7" s="23"/>
      <c r="ET7" s="23"/>
      <c r="EU7" s="56"/>
      <c r="EV7" s="22">
        <v>14</v>
      </c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56"/>
    </row>
    <row r="8" spans="1:167" s="5" customFormat="1" ht="37.5" customHeight="1">
      <c r="A8" s="25" t="s">
        <v>55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63" t="s">
        <v>5</v>
      </c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5"/>
      <c r="DG8" s="72"/>
      <c r="DH8" s="73"/>
      <c r="DI8" s="73"/>
      <c r="DJ8" s="73"/>
      <c r="DK8" s="73"/>
      <c r="DL8" s="73"/>
      <c r="DM8" s="73"/>
      <c r="DN8" s="74"/>
      <c r="DO8" s="72"/>
      <c r="DP8" s="73"/>
      <c r="DQ8" s="73"/>
      <c r="DR8" s="73"/>
      <c r="DS8" s="73"/>
      <c r="DT8" s="73"/>
      <c r="DU8" s="73"/>
      <c r="DV8" s="73"/>
      <c r="DW8" s="74"/>
      <c r="DX8" s="44" t="str">
        <f>DX9</f>
        <v>3633,5</v>
      </c>
      <c r="DY8" s="45"/>
      <c r="DZ8" s="45"/>
      <c r="EA8" s="45"/>
      <c r="EB8" s="45"/>
      <c r="EC8" s="45"/>
      <c r="ED8" s="45"/>
      <c r="EE8" s="46"/>
      <c r="EF8" s="44" t="str">
        <f>EF9</f>
        <v>3633,5</v>
      </c>
      <c r="EG8" s="45"/>
      <c r="EH8" s="45"/>
      <c r="EI8" s="45"/>
      <c r="EJ8" s="45"/>
      <c r="EK8" s="45"/>
      <c r="EL8" s="45"/>
      <c r="EM8" s="46"/>
      <c r="EN8" s="78">
        <f>EF8/DX8*100</f>
        <v>100</v>
      </c>
      <c r="EO8" s="79"/>
      <c r="EP8" s="79"/>
      <c r="EQ8" s="79"/>
      <c r="ER8" s="79"/>
      <c r="ES8" s="79"/>
      <c r="ET8" s="79"/>
      <c r="EU8" s="80"/>
      <c r="EV8" s="102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4"/>
    </row>
    <row r="9" spans="1:167" s="5" customFormat="1" ht="111" customHeight="1">
      <c r="A9" s="25" t="s">
        <v>57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  <c r="CG9" s="63" t="s">
        <v>6</v>
      </c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5"/>
      <c r="DG9" s="90"/>
      <c r="DH9" s="91"/>
      <c r="DI9" s="91"/>
      <c r="DJ9" s="91"/>
      <c r="DK9" s="91"/>
      <c r="DL9" s="91"/>
      <c r="DM9" s="91"/>
      <c r="DN9" s="92"/>
      <c r="DO9" s="72"/>
      <c r="DP9" s="73"/>
      <c r="DQ9" s="73"/>
      <c r="DR9" s="73"/>
      <c r="DS9" s="73"/>
      <c r="DT9" s="73"/>
      <c r="DU9" s="73"/>
      <c r="DV9" s="73"/>
      <c r="DW9" s="74"/>
      <c r="DX9" s="75" t="s">
        <v>65</v>
      </c>
      <c r="DY9" s="76"/>
      <c r="DZ9" s="76"/>
      <c r="EA9" s="76"/>
      <c r="EB9" s="76"/>
      <c r="EC9" s="76"/>
      <c r="ED9" s="76"/>
      <c r="EE9" s="77"/>
      <c r="EF9" s="75" t="s">
        <v>65</v>
      </c>
      <c r="EG9" s="76"/>
      <c r="EH9" s="76"/>
      <c r="EI9" s="76"/>
      <c r="EJ9" s="76"/>
      <c r="EK9" s="76"/>
      <c r="EL9" s="76"/>
      <c r="EM9" s="77"/>
      <c r="EN9" s="78">
        <f>EF9/DX9*100</f>
        <v>100</v>
      </c>
      <c r="EO9" s="79"/>
      <c r="EP9" s="79"/>
      <c r="EQ9" s="79"/>
      <c r="ER9" s="79"/>
      <c r="ES9" s="79"/>
      <c r="ET9" s="79"/>
      <c r="EU9" s="80"/>
      <c r="EV9" s="102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4"/>
    </row>
    <row r="10" spans="1:167" s="5" customFormat="1" ht="63" customHeight="1">
      <c r="A10" s="81" t="s">
        <v>50</v>
      </c>
      <c r="B10" s="82"/>
      <c r="C10" s="82"/>
      <c r="D10" s="82"/>
      <c r="E10" s="82"/>
      <c r="F10" s="83"/>
      <c r="G10" s="81" t="s">
        <v>54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3"/>
      <c r="X10" s="93" t="s">
        <v>37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5"/>
      <c r="AN10" s="81" t="s">
        <v>56</v>
      </c>
      <c r="AO10" s="82"/>
      <c r="AP10" s="82"/>
      <c r="AQ10" s="82"/>
      <c r="AR10" s="82"/>
      <c r="AS10" s="82"/>
      <c r="AT10" s="83"/>
      <c r="AU10" s="81" t="s">
        <v>66</v>
      </c>
      <c r="AV10" s="82"/>
      <c r="AW10" s="82"/>
      <c r="AX10" s="82"/>
      <c r="AY10" s="82"/>
      <c r="AZ10" s="82"/>
      <c r="BA10" s="83"/>
      <c r="BB10" s="81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3"/>
      <c r="BS10" s="81" t="s">
        <v>66</v>
      </c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3"/>
      <c r="CG10" s="63" t="s">
        <v>7</v>
      </c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5"/>
      <c r="DG10" s="90"/>
      <c r="DH10" s="91"/>
      <c r="DI10" s="91"/>
      <c r="DJ10" s="91"/>
      <c r="DK10" s="91"/>
      <c r="DL10" s="91"/>
      <c r="DM10" s="91"/>
      <c r="DN10" s="92"/>
      <c r="DO10" s="72"/>
      <c r="DP10" s="73"/>
      <c r="DQ10" s="73"/>
      <c r="DR10" s="73"/>
      <c r="DS10" s="73"/>
      <c r="DT10" s="73"/>
      <c r="DU10" s="73"/>
      <c r="DV10" s="73"/>
      <c r="DW10" s="74"/>
      <c r="DX10" s="75" t="s">
        <v>65</v>
      </c>
      <c r="DY10" s="76"/>
      <c r="DZ10" s="76"/>
      <c r="EA10" s="76"/>
      <c r="EB10" s="76"/>
      <c r="EC10" s="76"/>
      <c r="ED10" s="76"/>
      <c r="EE10" s="77"/>
      <c r="EF10" s="75" t="s">
        <v>65</v>
      </c>
      <c r="EG10" s="76"/>
      <c r="EH10" s="76"/>
      <c r="EI10" s="76"/>
      <c r="EJ10" s="76"/>
      <c r="EK10" s="76"/>
      <c r="EL10" s="76"/>
      <c r="EM10" s="77"/>
      <c r="EN10" s="78">
        <f>EF10/DX10*100</f>
        <v>100</v>
      </c>
      <c r="EO10" s="79"/>
      <c r="EP10" s="79"/>
      <c r="EQ10" s="79"/>
      <c r="ER10" s="79"/>
      <c r="ES10" s="79"/>
      <c r="ET10" s="79"/>
      <c r="EU10" s="80"/>
      <c r="EV10" s="68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</row>
    <row r="11" spans="1:167" s="5" customFormat="1" ht="66.75" customHeight="1">
      <c r="A11" s="84"/>
      <c r="B11" s="85"/>
      <c r="C11" s="85"/>
      <c r="D11" s="85"/>
      <c r="E11" s="85"/>
      <c r="F11" s="86"/>
      <c r="G11" s="84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6"/>
      <c r="X11" s="96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8"/>
      <c r="AN11" s="84"/>
      <c r="AO11" s="85"/>
      <c r="AP11" s="85"/>
      <c r="AQ11" s="85"/>
      <c r="AR11" s="85"/>
      <c r="AS11" s="85"/>
      <c r="AT11" s="86"/>
      <c r="AU11" s="84"/>
      <c r="AV11" s="85"/>
      <c r="AW11" s="85"/>
      <c r="AX11" s="85"/>
      <c r="AY11" s="85"/>
      <c r="AZ11" s="85"/>
      <c r="BA11" s="86"/>
      <c r="BB11" s="84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6"/>
      <c r="BS11" s="84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6"/>
      <c r="CG11" s="8"/>
      <c r="CH11" s="66" t="s">
        <v>8</v>
      </c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7"/>
      <c r="DG11" s="90"/>
      <c r="DH11" s="91"/>
      <c r="DI11" s="91"/>
      <c r="DJ11" s="91"/>
      <c r="DK11" s="91"/>
      <c r="DL11" s="91"/>
      <c r="DM11" s="91"/>
      <c r="DN11" s="92"/>
      <c r="DO11" s="72"/>
      <c r="DP11" s="73"/>
      <c r="DQ11" s="73"/>
      <c r="DR11" s="73"/>
      <c r="DS11" s="73"/>
      <c r="DT11" s="73"/>
      <c r="DU11" s="73"/>
      <c r="DV11" s="73"/>
      <c r="DW11" s="74"/>
      <c r="DX11" s="75" t="s">
        <v>36</v>
      </c>
      <c r="DY11" s="76"/>
      <c r="DZ11" s="76"/>
      <c r="EA11" s="76"/>
      <c r="EB11" s="76"/>
      <c r="EC11" s="76"/>
      <c r="ED11" s="76"/>
      <c r="EE11" s="77"/>
      <c r="EF11" s="75" t="s">
        <v>36</v>
      </c>
      <c r="EG11" s="76"/>
      <c r="EH11" s="76"/>
      <c r="EI11" s="76"/>
      <c r="EJ11" s="76"/>
      <c r="EK11" s="76"/>
      <c r="EL11" s="76"/>
      <c r="EM11" s="77"/>
      <c r="EN11" s="69"/>
      <c r="EO11" s="70"/>
      <c r="EP11" s="70"/>
      <c r="EQ11" s="70"/>
      <c r="ER11" s="70"/>
      <c r="ES11" s="70"/>
      <c r="ET11" s="70"/>
      <c r="EU11" s="71"/>
      <c r="EV11" s="68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8"/>
    </row>
    <row r="12" spans="1:179" s="5" customFormat="1" ht="64.5" customHeight="1">
      <c r="A12" s="87"/>
      <c r="B12" s="88"/>
      <c r="C12" s="88"/>
      <c r="D12" s="88"/>
      <c r="E12" s="88"/>
      <c r="F12" s="89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9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1"/>
      <c r="AN12" s="87"/>
      <c r="AO12" s="88"/>
      <c r="AP12" s="88"/>
      <c r="AQ12" s="88"/>
      <c r="AR12" s="88"/>
      <c r="AS12" s="88"/>
      <c r="AT12" s="89"/>
      <c r="AU12" s="87"/>
      <c r="AV12" s="88"/>
      <c r="AW12" s="88"/>
      <c r="AX12" s="88"/>
      <c r="AY12" s="88"/>
      <c r="AZ12" s="88"/>
      <c r="BA12" s="89"/>
      <c r="BB12" s="87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87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9"/>
      <c r="CG12" s="63" t="s">
        <v>9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5"/>
      <c r="DG12" s="90"/>
      <c r="DH12" s="91"/>
      <c r="DI12" s="91"/>
      <c r="DJ12" s="91"/>
      <c r="DK12" s="91"/>
      <c r="DL12" s="91"/>
      <c r="DM12" s="91"/>
      <c r="DN12" s="92"/>
      <c r="DO12" s="72"/>
      <c r="DP12" s="73"/>
      <c r="DQ12" s="73"/>
      <c r="DR12" s="73"/>
      <c r="DS12" s="73"/>
      <c r="DT12" s="73"/>
      <c r="DU12" s="73"/>
      <c r="DV12" s="73"/>
      <c r="DW12" s="74"/>
      <c r="DX12" s="75" t="s">
        <v>36</v>
      </c>
      <c r="DY12" s="76"/>
      <c r="DZ12" s="76"/>
      <c r="EA12" s="76"/>
      <c r="EB12" s="76"/>
      <c r="EC12" s="76"/>
      <c r="ED12" s="76"/>
      <c r="EE12" s="77"/>
      <c r="EF12" s="75" t="s">
        <v>36</v>
      </c>
      <c r="EG12" s="76"/>
      <c r="EH12" s="76"/>
      <c r="EI12" s="76"/>
      <c r="EJ12" s="76"/>
      <c r="EK12" s="76"/>
      <c r="EL12" s="76"/>
      <c r="EM12" s="77"/>
      <c r="EN12" s="69"/>
      <c r="EO12" s="70"/>
      <c r="EP12" s="70"/>
      <c r="EQ12" s="70"/>
      <c r="ER12" s="70"/>
      <c r="ES12" s="70"/>
      <c r="ET12" s="70"/>
      <c r="EU12" s="71"/>
      <c r="EV12" s="68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8"/>
      <c r="FW12" s="5" t="s">
        <v>64</v>
      </c>
    </row>
    <row r="13" spans="1:167" s="5" customFormat="1" ht="27" customHeight="1">
      <c r="A13" s="25" t="s">
        <v>10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63" t="s">
        <v>5</v>
      </c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5"/>
      <c r="DG13" s="72"/>
      <c r="DH13" s="73"/>
      <c r="DI13" s="73"/>
      <c r="DJ13" s="73"/>
      <c r="DK13" s="73"/>
      <c r="DL13" s="73"/>
      <c r="DM13" s="73"/>
      <c r="DN13" s="74"/>
      <c r="DO13" s="72"/>
      <c r="DP13" s="73"/>
      <c r="DQ13" s="73"/>
      <c r="DR13" s="73"/>
      <c r="DS13" s="73"/>
      <c r="DT13" s="73"/>
      <c r="DU13" s="73"/>
      <c r="DV13" s="73"/>
      <c r="DW13" s="74"/>
      <c r="DX13" s="78">
        <f>DX14</f>
        <v>455627.1</v>
      </c>
      <c r="DY13" s="79"/>
      <c r="DZ13" s="79"/>
      <c r="EA13" s="79"/>
      <c r="EB13" s="79"/>
      <c r="EC13" s="79"/>
      <c r="ED13" s="79"/>
      <c r="EE13" s="80"/>
      <c r="EF13" s="78">
        <f>EF14</f>
        <v>455627.1</v>
      </c>
      <c r="EG13" s="79"/>
      <c r="EH13" s="79"/>
      <c r="EI13" s="79"/>
      <c r="EJ13" s="79"/>
      <c r="EK13" s="79"/>
      <c r="EL13" s="79"/>
      <c r="EM13" s="80"/>
      <c r="EN13" s="78">
        <f>EF13/DX13*100</f>
        <v>100</v>
      </c>
      <c r="EO13" s="79"/>
      <c r="EP13" s="79"/>
      <c r="EQ13" s="79"/>
      <c r="ER13" s="79"/>
      <c r="ES13" s="79"/>
      <c r="ET13" s="79"/>
      <c r="EU13" s="80"/>
      <c r="EV13" s="102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4"/>
    </row>
    <row r="14" spans="1:193" s="5" customFormat="1" ht="31.5" customHeight="1">
      <c r="A14" s="25" t="s">
        <v>53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  <c r="CG14" s="63" t="s">
        <v>6</v>
      </c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5"/>
      <c r="DG14" s="72"/>
      <c r="DH14" s="73"/>
      <c r="DI14" s="73"/>
      <c r="DJ14" s="73"/>
      <c r="DK14" s="73"/>
      <c r="DL14" s="73"/>
      <c r="DM14" s="73"/>
      <c r="DN14" s="74"/>
      <c r="DO14" s="72"/>
      <c r="DP14" s="73"/>
      <c r="DQ14" s="73"/>
      <c r="DR14" s="73"/>
      <c r="DS14" s="73"/>
      <c r="DT14" s="73"/>
      <c r="DU14" s="73"/>
      <c r="DV14" s="73"/>
      <c r="DW14" s="74"/>
      <c r="DX14" s="78">
        <v>455627.1</v>
      </c>
      <c r="DY14" s="79"/>
      <c r="DZ14" s="79"/>
      <c r="EA14" s="79"/>
      <c r="EB14" s="79"/>
      <c r="EC14" s="79"/>
      <c r="ED14" s="79"/>
      <c r="EE14" s="80"/>
      <c r="EF14" s="78">
        <v>455627.1</v>
      </c>
      <c r="EG14" s="79"/>
      <c r="EH14" s="79"/>
      <c r="EI14" s="79"/>
      <c r="EJ14" s="79"/>
      <c r="EK14" s="79"/>
      <c r="EL14" s="79"/>
      <c r="EM14" s="80"/>
      <c r="EN14" s="78">
        <f>EF14/DX14*100</f>
        <v>100</v>
      </c>
      <c r="EO14" s="79"/>
      <c r="EP14" s="79"/>
      <c r="EQ14" s="79"/>
      <c r="ER14" s="79"/>
      <c r="ES14" s="79"/>
      <c r="ET14" s="79"/>
      <c r="EU14" s="80"/>
      <c r="EV14" s="102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4"/>
      <c r="GK14" s="5" t="s">
        <v>60</v>
      </c>
    </row>
    <row r="15" spans="1:167" s="5" customFormat="1" ht="66.75" customHeight="1">
      <c r="A15" s="81" t="s">
        <v>51</v>
      </c>
      <c r="B15" s="82"/>
      <c r="C15" s="82"/>
      <c r="D15" s="82"/>
      <c r="E15" s="82"/>
      <c r="F15" s="83"/>
      <c r="G15" s="81" t="s">
        <v>52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X15" s="93" t="s">
        <v>37</v>
      </c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5"/>
      <c r="AN15" s="81" t="s">
        <v>56</v>
      </c>
      <c r="AO15" s="82"/>
      <c r="AP15" s="82"/>
      <c r="AQ15" s="82"/>
      <c r="AR15" s="82"/>
      <c r="AS15" s="82"/>
      <c r="AT15" s="83"/>
      <c r="AU15" s="81" t="s">
        <v>66</v>
      </c>
      <c r="AV15" s="82"/>
      <c r="AW15" s="82"/>
      <c r="AX15" s="82"/>
      <c r="AY15" s="82"/>
      <c r="AZ15" s="82"/>
      <c r="BA15" s="83"/>
      <c r="BB15" s="81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3"/>
      <c r="BS15" s="81" t="s">
        <v>66</v>
      </c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3"/>
      <c r="CG15" s="63" t="s">
        <v>7</v>
      </c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5"/>
      <c r="DG15" s="72" t="s">
        <v>48</v>
      </c>
      <c r="DH15" s="73"/>
      <c r="DI15" s="73"/>
      <c r="DJ15" s="73"/>
      <c r="DK15" s="73"/>
      <c r="DL15" s="73"/>
      <c r="DM15" s="73"/>
      <c r="DN15" s="74"/>
      <c r="DO15" s="72" t="s">
        <v>49</v>
      </c>
      <c r="DP15" s="73"/>
      <c r="DQ15" s="73"/>
      <c r="DR15" s="73"/>
      <c r="DS15" s="73"/>
      <c r="DT15" s="73"/>
      <c r="DU15" s="73"/>
      <c r="DV15" s="73"/>
      <c r="DW15" s="74"/>
      <c r="DX15" s="78">
        <v>451183.3</v>
      </c>
      <c r="DY15" s="79"/>
      <c r="DZ15" s="79"/>
      <c r="EA15" s="79"/>
      <c r="EB15" s="79"/>
      <c r="EC15" s="79"/>
      <c r="ED15" s="79"/>
      <c r="EE15" s="80"/>
      <c r="EF15" s="78">
        <v>451183.3</v>
      </c>
      <c r="EG15" s="79"/>
      <c r="EH15" s="79"/>
      <c r="EI15" s="79"/>
      <c r="EJ15" s="79"/>
      <c r="EK15" s="79"/>
      <c r="EL15" s="79"/>
      <c r="EM15" s="80"/>
      <c r="EN15" s="78">
        <f>EF15/DX15*100</f>
        <v>100</v>
      </c>
      <c r="EO15" s="79"/>
      <c r="EP15" s="79"/>
      <c r="EQ15" s="79"/>
      <c r="ER15" s="79"/>
      <c r="ES15" s="79"/>
      <c r="ET15" s="79"/>
      <c r="EU15" s="80"/>
      <c r="EV15" s="68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8"/>
    </row>
    <row r="16" spans="1:167" s="5" customFormat="1" ht="57.75" customHeight="1">
      <c r="A16" s="84"/>
      <c r="B16" s="85"/>
      <c r="C16" s="85"/>
      <c r="D16" s="85"/>
      <c r="E16" s="85"/>
      <c r="F16" s="86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6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84"/>
      <c r="AO16" s="85"/>
      <c r="AP16" s="85"/>
      <c r="AQ16" s="85"/>
      <c r="AR16" s="85"/>
      <c r="AS16" s="85"/>
      <c r="AT16" s="86"/>
      <c r="AU16" s="84"/>
      <c r="AV16" s="85"/>
      <c r="AW16" s="85"/>
      <c r="AX16" s="85"/>
      <c r="AY16" s="85"/>
      <c r="AZ16" s="85"/>
      <c r="BA16" s="86"/>
      <c r="BB16" s="84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6"/>
      <c r="BS16" s="84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6"/>
      <c r="CG16" s="8"/>
      <c r="CH16" s="66" t="s">
        <v>8</v>
      </c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7"/>
      <c r="DG16" s="72"/>
      <c r="DH16" s="73"/>
      <c r="DI16" s="73"/>
      <c r="DJ16" s="73"/>
      <c r="DK16" s="73"/>
      <c r="DL16" s="73"/>
      <c r="DM16" s="73"/>
      <c r="DN16" s="74"/>
      <c r="DO16" s="72"/>
      <c r="DP16" s="73"/>
      <c r="DQ16" s="73"/>
      <c r="DR16" s="73"/>
      <c r="DS16" s="73"/>
      <c r="DT16" s="73"/>
      <c r="DU16" s="73"/>
      <c r="DV16" s="73"/>
      <c r="DW16" s="74"/>
      <c r="DX16" s="75" t="s">
        <v>36</v>
      </c>
      <c r="DY16" s="76"/>
      <c r="DZ16" s="76"/>
      <c r="EA16" s="76"/>
      <c r="EB16" s="76"/>
      <c r="EC16" s="76"/>
      <c r="ED16" s="76"/>
      <c r="EE16" s="77"/>
      <c r="EF16" s="75" t="s">
        <v>36</v>
      </c>
      <c r="EG16" s="76"/>
      <c r="EH16" s="76"/>
      <c r="EI16" s="76"/>
      <c r="EJ16" s="76"/>
      <c r="EK16" s="76"/>
      <c r="EL16" s="76"/>
      <c r="EM16" s="77"/>
      <c r="EN16" s="69"/>
      <c r="EO16" s="70"/>
      <c r="EP16" s="70"/>
      <c r="EQ16" s="70"/>
      <c r="ER16" s="70"/>
      <c r="ES16" s="70"/>
      <c r="ET16" s="70"/>
      <c r="EU16" s="71"/>
      <c r="EV16" s="68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8"/>
    </row>
    <row r="17" spans="1:167" s="5" customFormat="1" ht="68.25" customHeight="1">
      <c r="A17" s="87"/>
      <c r="B17" s="88"/>
      <c r="C17" s="88"/>
      <c r="D17" s="88"/>
      <c r="E17" s="88"/>
      <c r="F17" s="89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9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1"/>
      <c r="AN17" s="87"/>
      <c r="AO17" s="88"/>
      <c r="AP17" s="88"/>
      <c r="AQ17" s="88"/>
      <c r="AR17" s="88"/>
      <c r="AS17" s="88"/>
      <c r="AT17" s="89"/>
      <c r="AU17" s="87"/>
      <c r="AV17" s="88"/>
      <c r="AW17" s="88"/>
      <c r="AX17" s="88"/>
      <c r="AY17" s="88"/>
      <c r="AZ17" s="88"/>
      <c r="BA17" s="89"/>
      <c r="BB17" s="87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87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63" t="s">
        <v>9</v>
      </c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5"/>
      <c r="DG17" s="72"/>
      <c r="DH17" s="73"/>
      <c r="DI17" s="73"/>
      <c r="DJ17" s="73"/>
      <c r="DK17" s="73"/>
      <c r="DL17" s="73"/>
      <c r="DM17" s="73"/>
      <c r="DN17" s="74"/>
      <c r="DO17" s="72"/>
      <c r="DP17" s="73"/>
      <c r="DQ17" s="73"/>
      <c r="DR17" s="73"/>
      <c r="DS17" s="73"/>
      <c r="DT17" s="73"/>
      <c r="DU17" s="73"/>
      <c r="DV17" s="73"/>
      <c r="DW17" s="74"/>
      <c r="DX17" s="90"/>
      <c r="DY17" s="91"/>
      <c r="DZ17" s="91"/>
      <c r="EA17" s="91"/>
      <c r="EB17" s="91"/>
      <c r="EC17" s="91"/>
      <c r="ED17" s="91"/>
      <c r="EE17" s="92"/>
      <c r="EF17" s="90"/>
      <c r="EG17" s="91"/>
      <c r="EH17" s="91"/>
      <c r="EI17" s="91"/>
      <c r="EJ17" s="91"/>
      <c r="EK17" s="91"/>
      <c r="EL17" s="91"/>
      <c r="EM17" s="92"/>
      <c r="EN17" s="69"/>
      <c r="EO17" s="70"/>
      <c r="EP17" s="70"/>
      <c r="EQ17" s="70"/>
      <c r="ER17" s="70"/>
      <c r="ES17" s="70"/>
      <c r="ET17" s="70"/>
      <c r="EU17" s="71"/>
      <c r="EV17" s="68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8"/>
    </row>
  </sheetData>
  <sheetProtection/>
  <mergeCells count="122">
    <mergeCell ref="A9:CF9"/>
    <mergeCell ref="CG9:DF9"/>
    <mergeCell ref="DG9:DN9"/>
    <mergeCell ref="AN7:AT7"/>
    <mergeCell ref="DG7:DN7"/>
    <mergeCell ref="DO9:DW9"/>
    <mergeCell ref="DG8:DN8"/>
    <mergeCell ref="DO8:DW8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15:F17"/>
    <mergeCell ref="G15:W17"/>
    <mergeCell ref="X15:AM17"/>
    <mergeCell ref="AN15:AT17"/>
    <mergeCell ref="AU15:BA17"/>
    <mergeCell ref="BB15:BR17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CG13:DF13"/>
    <mergeCell ref="DG13:DN13"/>
    <mergeCell ref="DO13:DW13"/>
    <mergeCell ref="CH11:DF11"/>
    <mergeCell ref="DO11:DW11"/>
    <mergeCell ref="BB10:BR12"/>
    <mergeCell ref="CG10:DF10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EF10:EM10"/>
    <mergeCell ref="X10:AM12"/>
    <mergeCell ref="EN11:EU11"/>
    <mergeCell ref="EV11:FK11"/>
    <mergeCell ref="AU10:BA12"/>
    <mergeCell ref="AN10:AT12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EV4:FK6"/>
    <mergeCell ref="EN5:EU6"/>
    <mergeCell ref="DG4:EU4"/>
    <mergeCell ref="CG4:DF6"/>
    <mergeCell ref="DX5:EM5"/>
    <mergeCell ref="EF6:EM6"/>
    <mergeCell ref="DX6:EE6"/>
    <mergeCell ref="DG5:DW5"/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Левичева И.В.</cp:lastModifiedBy>
  <cp:lastPrinted>2019-01-09T08:18:57Z</cp:lastPrinted>
  <dcterms:created xsi:type="dcterms:W3CDTF">2011-01-28T08:18:11Z</dcterms:created>
  <dcterms:modified xsi:type="dcterms:W3CDTF">2019-01-28T07:38:57Z</dcterms:modified>
  <cp:category/>
  <cp:version/>
  <cp:contentType/>
  <cp:contentStatus/>
</cp:coreProperties>
</file>